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OŠ-ž" sheetId="1" r:id="rId1"/>
    <sheet name="OŠ-m" sheetId="2" r:id="rId2"/>
    <sheet name="SŠ-ž" sheetId="3" r:id="rId3"/>
    <sheet name="SŠ-m" sheetId="4" r:id="rId4"/>
  </sheets>
  <definedNames/>
  <calcPr fullCalcOnLoad="1"/>
</workbook>
</file>

<file path=xl/sharedStrings.xml><?xml version="1.0" encoding="utf-8"?>
<sst xmlns="http://schemas.openxmlformats.org/spreadsheetml/2006/main" count="394" uniqueCount="167">
  <si>
    <t>Ime i prezime</t>
  </si>
  <si>
    <t>ŠŠD</t>
  </si>
  <si>
    <t>škola</t>
  </si>
  <si>
    <t>mjesto</t>
  </si>
  <si>
    <t>broj</t>
  </si>
  <si>
    <t>plasman</t>
  </si>
  <si>
    <t>bodovi</t>
  </si>
  <si>
    <t>OSNOVNE ŠKOLE - DJEVOJČICE</t>
  </si>
  <si>
    <t>JAGODA</t>
  </si>
  <si>
    <t>Jagoda Truhelka</t>
  </si>
  <si>
    <t>Osijek</t>
  </si>
  <si>
    <t>Ema Štekić</t>
  </si>
  <si>
    <t>Ana Relić</t>
  </si>
  <si>
    <t>KUNA</t>
  </si>
  <si>
    <t>Ante Starčevića</t>
  </si>
  <si>
    <t>Rešetari</t>
  </si>
  <si>
    <t>Sara Piljuzan</t>
  </si>
  <si>
    <t>MLADOST</t>
  </si>
  <si>
    <t>Josipa Lovretića</t>
  </si>
  <si>
    <t>Otok</t>
  </si>
  <si>
    <t>Marija Lukač</t>
  </si>
  <si>
    <t>Paula Zekić</t>
  </si>
  <si>
    <t>Anđela Vrebac</t>
  </si>
  <si>
    <t>SOKOLOVAC</t>
  </si>
  <si>
    <t>Antuna Kanižlića</t>
  </si>
  <si>
    <t>Požega</t>
  </si>
  <si>
    <t>Marija Lešković</t>
  </si>
  <si>
    <t>Blaženka Maričević</t>
  </si>
  <si>
    <t>OSNOVNE ŠKOLE - DJEČACI</t>
  </si>
  <si>
    <t>Marko Ćelepirović</t>
  </si>
  <si>
    <t>Ljudevita Gaja</t>
  </si>
  <si>
    <t>Nova Gradiška</t>
  </si>
  <si>
    <t>SREDNJE ŠKOLE - DJEVOJKE</t>
  </si>
  <si>
    <t>Bartola Kašića</t>
  </si>
  <si>
    <t>Vinkovci</t>
  </si>
  <si>
    <t>NOVOSELAC</t>
  </si>
  <si>
    <t>SREDNJE ŠKOLE - MLADIĆI</t>
  </si>
  <si>
    <t>Paula Konopka</t>
  </si>
  <si>
    <t>TEHNIČAR</t>
  </si>
  <si>
    <t>Marija Petanović</t>
  </si>
  <si>
    <t>Hilda Heler</t>
  </si>
  <si>
    <t>Tehnička škola</t>
  </si>
  <si>
    <t>Slavonski Brod</t>
  </si>
  <si>
    <t xml:space="preserve">MLADOST   </t>
  </si>
  <si>
    <t>Katarina Martinović</t>
  </si>
  <si>
    <t>Sanja Grgić</t>
  </si>
  <si>
    <t>Antonija Damjanović</t>
  </si>
  <si>
    <t>Ekonomska i trg. škola</t>
  </si>
  <si>
    <t>Tehnička škola R. Boškovića</t>
  </si>
  <si>
    <t>Dino Beronja</t>
  </si>
  <si>
    <t>Franjo Gačić</t>
  </si>
  <si>
    <t>Filip Lovrić</t>
  </si>
  <si>
    <t>Adrian Puškarić</t>
  </si>
  <si>
    <t>Antonio Dretvić</t>
  </si>
  <si>
    <t>Antonio Sebežević</t>
  </si>
  <si>
    <t>Luka Galić</t>
  </si>
  <si>
    <t>natjecatelj 1</t>
  </si>
  <si>
    <t>natjecatelj 2</t>
  </si>
  <si>
    <t>natjecatelj 3</t>
  </si>
  <si>
    <t>UKUPNO BODOVA</t>
  </si>
  <si>
    <t>Iva Papac</t>
  </si>
  <si>
    <t>Dora Dukić</t>
  </si>
  <si>
    <t>Rita Šolaja</t>
  </si>
  <si>
    <t>Tea Tukara</t>
  </si>
  <si>
    <t>Andrea Tomašević</t>
  </si>
  <si>
    <t>Anita Brajdić</t>
  </si>
  <si>
    <t>Jelena Jurišić</t>
  </si>
  <si>
    <t>Ivan Dautović</t>
  </si>
  <si>
    <t>Mark David Vidović</t>
  </si>
  <si>
    <t>Ivan Škramić</t>
  </si>
  <si>
    <t>Rene Šarić</t>
  </si>
  <si>
    <t>Josip Markanović</t>
  </si>
  <si>
    <t>Luka Omrčanin</t>
  </si>
  <si>
    <t>Dore Pejačević</t>
  </si>
  <si>
    <t>Našice</t>
  </si>
  <si>
    <t>SLAVONAC</t>
  </si>
  <si>
    <t>Fra Kaje Adžića</t>
  </si>
  <si>
    <t>Pleternica</t>
  </si>
  <si>
    <t>Tomislav Vidmar</t>
  </si>
  <si>
    <t>Marko Hruškar</t>
  </si>
  <si>
    <t>Ivan Vidmar</t>
  </si>
  <si>
    <t>Krijstijan Putrić</t>
  </si>
  <si>
    <t>Tihana Matijević</t>
  </si>
  <si>
    <t>Ena Tandara</t>
  </si>
  <si>
    <t>EKONOMAC</t>
  </si>
  <si>
    <t>Ekonomska i upr. Škola</t>
  </si>
  <si>
    <t>Laura Koprivnjak</t>
  </si>
  <si>
    <t>Andrea Turković</t>
  </si>
  <si>
    <t>Sonia Koprivnjak</t>
  </si>
  <si>
    <t>Dora Barišić</t>
  </si>
  <si>
    <t>Matej Plivelić</t>
  </si>
  <si>
    <t>Krešo Didić</t>
  </si>
  <si>
    <t>Petar Antolović</t>
  </si>
  <si>
    <t>Stjepan Jušić</t>
  </si>
  <si>
    <t>Adriano Kalić</t>
  </si>
  <si>
    <t>Ivica Barić</t>
  </si>
  <si>
    <t>Jakow Barić</t>
  </si>
  <si>
    <t>Marko Lišnić</t>
  </si>
  <si>
    <t>Vedran Kovačić</t>
  </si>
  <si>
    <t>Dario Zahatek</t>
  </si>
  <si>
    <t>Petar Dundović</t>
  </si>
  <si>
    <t>Toni Kolarić</t>
  </si>
  <si>
    <t>Marko Fenrich</t>
  </si>
  <si>
    <t>Tara Stipanović</t>
  </si>
  <si>
    <t>Tvrtko Bosančić</t>
  </si>
  <si>
    <t>.</t>
  </si>
  <si>
    <t>3.31,87</t>
  </si>
  <si>
    <t>3.39,01</t>
  </si>
  <si>
    <t>3.40,00</t>
  </si>
  <si>
    <t>3.42,28</t>
  </si>
  <si>
    <t>3.53,84</t>
  </si>
  <si>
    <t>3.58,67</t>
  </si>
  <si>
    <t>4.00,21</t>
  </si>
  <si>
    <t>4.03,48</t>
  </si>
  <si>
    <t>4.04,65</t>
  </si>
  <si>
    <t>4.07,36</t>
  </si>
  <si>
    <t>4.10,41</t>
  </si>
  <si>
    <t>4.11,34</t>
  </si>
  <si>
    <t>4.12,41</t>
  </si>
  <si>
    <t>4.13,74</t>
  </si>
  <si>
    <t>4.17,66</t>
  </si>
  <si>
    <t>4.20,78</t>
  </si>
  <si>
    <t>3.35,14</t>
  </si>
  <si>
    <t>3.37,41</t>
  </si>
  <si>
    <t>3.39,03</t>
  </si>
  <si>
    <t>3.40,21</t>
  </si>
  <si>
    <t>3.41,04</t>
  </si>
  <si>
    <t>3.43,52</t>
  </si>
  <si>
    <t>3.46,21</t>
  </si>
  <si>
    <t>3.48,12</t>
  </si>
  <si>
    <t>3.52,58</t>
  </si>
  <si>
    <t>3.55,57</t>
  </si>
  <si>
    <t>3.56,94</t>
  </si>
  <si>
    <t>3.59,85</t>
  </si>
  <si>
    <t>4.16,62</t>
  </si>
  <si>
    <t>4.22,11</t>
  </si>
  <si>
    <t>4.40,25</t>
  </si>
  <si>
    <t>6.15,27</t>
  </si>
  <si>
    <t>5.27,72</t>
  </si>
  <si>
    <t>5.48,41</t>
  </si>
  <si>
    <t>6.04,38</t>
  </si>
  <si>
    <t>6.08,13</t>
  </si>
  <si>
    <t>6.17,12</t>
  </si>
  <si>
    <t>6.24,37</t>
  </si>
  <si>
    <t>6.36,50</t>
  </si>
  <si>
    <t>6.44,12</t>
  </si>
  <si>
    <t>6.58,36</t>
  </si>
  <si>
    <t>6.59,40</t>
  </si>
  <si>
    <t>5.33,42</t>
  </si>
  <si>
    <t>5.57,87</t>
  </si>
  <si>
    <t>6.12,28</t>
  </si>
  <si>
    <t>6.18,46</t>
  </si>
  <si>
    <t>6.24,06</t>
  </si>
  <si>
    <t>6.29,43</t>
  </si>
  <si>
    <t>6.35,60</t>
  </si>
  <si>
    <t>6.37,87</t>
  </si>
  <si>
    <t>6.39,87</t>
  </si>
  <si>
    <t>6.43,07</t>
  </si>
  <si>
    <t>6.48,42</t>
  </si>
  <si>
    <t>6.56,41</t>
  </si>
  <si>
    <t>7.02,77</t>
  </si>
  <si>
    <t>7.05,41</t>
  </si>
  <si>
    <t>1.</t>
  </si>
  <si>
    <t>2.</t>
  </si>
  <si>
    <t>3.</t>
  </si>
  <si>
    <t>4.</t>
  </si>
  <si>
    <t>PLASMAN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</si>
</sst>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21"/>
      <name val="Arial"/>
      <family val="2"/>
    </font>
    <font>
      <sz val="12"/>
      <color indexed="20"/>
      <name val="Arial"/>
      <family val="2"/>
    </font>
    <font>
      <sz val="12"/>
      <color indexed="62"/>
      <name val="Arial"/>
      <family val="2"/>
    </font>
    <font>
      <sz val="12"/>
      <color indexed="57"/>
      <name val="Arial"/>
      <family val="2"/>
    </font>
    <font>
      <sz val="12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4" fillId="0" borderId="32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PageLayoutView="0" workbookViewId="0" topLeftCell="A1">
      <selection activeCell="R20" sqref="R20"/>
    </sheetView>
  </sheetViews>
  <sheetFormatPr defaultColWidth="9.140625" defaultRowHeight="12.75"/>
  <cols>
    <col min="1" max="1" width="5.28125" style="0" customWidth="1"/>
    <col min="2" max="2" width="29.421875" style="0" customWidth="1"/>
    <col min="3" max="3" width="17.00390625" style="0" customWidth="1"/>
    <col min="4" max="4" width="20.57421875" style="0" customWidth="1"/>
    <col min="5" max="5" width="14.8515625" style="0" customWidth="1"/>
    <col min="6" max="6" width="14.140625" style="0" customWidth="1"/>
    <col min="7" max="7" width="11.57421875" style="0" customWidth="1"/>
    <col min="8" max="8" width="13.421875" style="0" customWidth="1"/>
    <col min="9" max="9" width="14.421875" style="0" customWidth="1"/>
  </cols>
  <sheetData>
    <row r="1" spans="1:8" ht="38.25" customHeight="1" thickBot="1">
      <c r="A1" s="112" t="s">
        <v>7</v>
      </c>
      <c r="B1" s="113"/>
      <c r="C1" s="113"/>
      <c r="D1" s="113"/>
      <c r="E1" s="113"/>
      <c r="F1" s="113"/>
      <c r="G1" s="113"/>
      <c r="H1" s="114"/>
    </row>
    <row r="2" spans="1:8" s="1" customFormat="1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15">
      <c r="A3" s="5">
        <v>1</v>
      </c>
      <c r="B3" s="22" t="s">
        <v>20</v>
      </c>
      <c r="C3" s="22" t="s">
        <v>17</v>
      </c>
      <c r="D3" s="22" t="s">
        <v>18</v>
      </c>
      <c r="E3" s="22" t="s">
        <v>19</v>
      </c>
      <c r="F3" s="31">
        <v>264</v>
      </c>
      <c r="G3" s="8" t="s">
        <v>106</v>
      </c>
      <c r="H3" s="9">
        <v>16</v>
      </c>
    </row>
    <row r="4" spans="1:8" ht="15">
      <c r="A4" s="5">
        <v>2</v>
      </c>
      <c r="B4" s="22" t="s">
        <v>21</v>
      </c>
      <c r="C4" s="22" t="s">
        <v>17</v>
      </c>
      <c r="D4" s="22" t="s">
        <v>18</v>
      </c>
      <c r="E4" s="22" t="s">
        <v>19</v>
      </c>
      <c r="F4" s="31">
        <v>266</v>
      </c>
      <c r="G4" s="8" t="s">
        <v>107</v>
      </c>
      <c r="H4" s="9">
        <v>15</v>
      </c>
    </row>
    <row r="5" spans="1:8" ht="15">
      <c r="A5" s="5">
        <v>3</v>
      </c>
      <c r="B5" s="22" t="s">
        <v>22</v>
      </c>
      <c r="C5" s="22" t="s">
        <v>17</v>
      </c>
      <c r="D5" s="22" t="s">
        <v>18</v>
      </c>
      <c r="E5" s="22" t="s">
        <v>19</v>
      </c>
      <c r="F5" s="31">
        <v>267</v>
      </c>
      <c r="G5" s="8" t="s">
        <v>108</v>
      </c>
      <c r="H5" s="9">
        <v>14</v>
      </c>
    </row>
    <row r="6" spans="1:8" ht="15.75" thickBot="1">
      <c r="A6" s="6">
        <v>4</v>
      </c>
      <c r="B6" s="35" t="s">
        <v>63</v>
      </c>
      <c r="C6" s="35" t="s">
        <v>17</v>
      </c>
      <c r="D6" s="35" t="s">
        <v>18</v>
      </c>
      <c r="E6" s="35" t="s">
        <v>19</v>
      </c>
      <c r="F6" s="50">
        <v>265</v>
      </c>
      <c r="G6" s="37" t="s">
        <v>109</v>
      </c>
      <c r="H6" s="9">
        <v>13</v>
      </c>
    </row>
    <row r="7" spans="1:8" ht="15">
      <c r="A7" s="40">
        <v>5</v>
      </c>
      <c r="B7" s="58" t="s">
        <v>11</v>
      </c>
      <c r="C7" s="58" t="s">
        <v>8</v>
      </c>
      <c r="D7" s="58" t="s">
        <v>9</v>
      </c>
      <c r="E7" s="58" t="s">
        <v>10</v>
      </c>
      <c r="F7" s="59">
        <v>262</v>
      </c>
      <c r="G7" s="41" t="s">
        <v>110</v>
      </c>
      <c r="H7" s="9">
        <v>12</v>
      </c>
    </row>
    <row r="8" spans="1:8" ht="15">
      <c r="A8" s="5">
        <v>6</v>
      </c>
      <c r="B8" s="17" t="s">
        <v>26</v>
      </c>
      <c r="C8" s="17" t="s">
        <v>23</v>
      </c>
      <c r="D8" s="17" t="s">
        <v>24</v>
      </c>
      <c r="E8" s="17" t="s">
        <v>25</v>
      </c>
      <c r="F8" s="18">
        <v>258</v>
      </c>
      <c r="G8" s="8" t="s">
        <v>111</v>
      </c>
      <c r="H8" s="9">
        <v>11</v>
      </c>
    </row>
    <row r="9" spans="1:8" ht="15">
      <c r="A9" s="5">
        <v>7</v>
      </c>
      <c r="B9" s="11" t="s">
        <v>62</v>
      </c>
      <c r="C9" s="11" t="s">
        <v>8</v>
      </c>
      <c r="D9" s="11" t="s">
        <v>9</v>
      </c>
      <c r="E9" s="11" t="s">
        <v>10</v>
      </c>
      <c r="F9" s="12">
        <v>261</v>
      </c>
      <c r="G9" s="8" t="s">
        <v>112</v>
      </c>
      <c r="H9" s="9">
        <v>10</v>
      </c>
    </row>
    <row r="10" spans="1:8" ht="15.75" thickBot="1">
      <c r="A10" s="6">
        <v>8</v>
      </c>
      <c r="B10" s="48" t="s">
        <v>16</v>
      </c>
      <c r="C10" s="48" t="s">
        <v>13</v>
      </c>
      <c r="D10" s="48" t="s">
        <v>14</v>
      </c>
      <c r="E10" s="48" t="s">
        <v>15</v>
      </c>
      <c r="F10" s="49">
        <v>268</v>
      </c>
      <c r="G10" s="37" t="s">
        <v>113</v>
      </c>
      <c r="H10" s="9">
        <v>9</v>
      </c>
    </row>
    <row r="11" spans="1:8" ht="15">
      <c r="A11" s="40">
        <v>9</v>
      </c>
      <c r="B11" s="44" t="s">
        <v>60</v>
      </c>
      <c r="C11" s="44" t="s">
        <v>23</v>
      </c>
      <c r="D11" s="44" t="s">
        <v>24</v>
      </c>
      <c r="E11" s="44" t="s">
        <v>25</v>
      </c>
      <c r="F11" s="45">
        <v>257</v>
      </c>
      <c r="G11" s="41" t="s">
        <v>114</v>
      </c>
      <c r="H11" s="9">
        <v>8</v>
      </c>
    </row>
    <row r="12" spans="1:8" ht="15">
      <c r="A12" s="5">
        <v>10</v>
      </c>
      <c r="B12" s="21" t="s">
        <v>64</v>
      </c>
      <c r="C12" s="21" t="s">
        <v>13</v>
      </c>
      <c r="D12" s="21" t="s">
        <v>14</v>
      </c>
      <c r="E12" s="21" t="s">
        <v>15</v>
      </c>
      <c r="F12" s="30">
        <v>269</v>
      </c>
      <c r="G12" s="8" t="s">
        <v>115</v>
      </c>
      <c r="H12" s="9">
        <v>7</v>
      </c>
    </row>
    <row r="13" spans="1:8" ht="15">
      <c r="A13" s="5">
        <v>11</v>
      </c>
      <c r="B13" s="11" t="s">
        <v>61</v>
      </c>
      <c r="C13" s="11" t="s">
        <v>8</v>
      </c>
      <c r="D13" s="11" t="s">
        <v>9</v>
      </c>
      <c r="E13" s="11" t="s">
        <v>10</v>
      </c>
      <c r="F13" s="12">
        <v>260</v>
      </c>
      <c r="G13" s="8" t="s">
        <v>116</v>
      </c>
      <c r="H13" s="9">
        <v>6</v>
      </c>
    </row>
    <row r="14" spans="1:8" ht="15.75" thickBot="1">
      <c r="A14" s="6">
        <v>12</v>
      </c>
      <c r="B14" s="48" t="s">
        <v>65</v>
      </c>
      <c r="C14" s="48" t="s">
        <v>13</v>
      </c>
      <c r="D14" s="48" t="s">
        <v>14</v>
      </c>
      <c r="E14" s="48" t="s">
        <v>15</v>
      </c>
      <c r="F14" s="49">
        <v>270</v>
      </c>
      <c r="G14" s="37" t="s">
        <v>117</v>
      </c>
      <c r="H14" s="9">
        <v>5</v>
      </c>
    </row>
    <row r="15" spans="1:8" ht="15">
      <c r="A15" s="40">
        <v>13</v>
      </c>
      <c r="B15" s="58" t="s">
        <v>12</v>
      </c>
      <c r="C15" s="58" t="s">
        <v>8</v>
      </c>
      <c r="D15" s="58" t="s">
        <v>9</v>
      </c>
      <c r="E15" s="58" t="s">
        <v>10</v>
      </c>
      <c r="F15" s="59">
        <v>263</v>
      </c>
      <c r="G15" s="41" t="s">
        <v>118</v>
      </c>
      <c r="H15" s="9">
        <v>4</v>
      </c>
    </row>
    <row r="16" spans="1:8" ht="15">
      <c r="A16" s="5">
        <v>14</v>
      </c>
      <c r="B16" s="17" t="s">
        <v>103</v>
      </c>
      <c r="C16" s="17" t="s">
        <v>23</v>
      </c>
      <c r="D16" s="17" t="s">
        <v>24</v>
      </c>
      <c r="E16" s="17" t="s">
        <v>25</v>
      </c>
      <c r="F16" s="18">
        <v>256</v>
      </c>
      <c r="G16" s="8" t="s">
        <v>119</v>
      </c>
      <c r="H16" s="9">
        <v>3</v>
      </c>
    </row>
    <row r="17" spans="1:8" ht="15">
      <c r="A17" s="5">
        <v>15</v>
      </c>
      <c r="B17" s="21" t="s">
        <v>66</v>
      </c>
      <c r="C17" s="21" t="s">
        <v>13</v>
      </c>
      <c r="D17" s="21" t="s">
        <v>14</v>
      </c>
      <c r="E17" s="21" t="s">
        <v>15</v>
      </c>
      <c r="F17" s="30">
        <v>271</v>
      </c>
      <c r="G17" s="8" t="s">
        <v>120</v>
      </c>
      <c r="H17" s="9">
        <v>2</v>
      </c>
    </row>
    <row r="18" spans="1:8" ht="15.75" thickBot="1">
      <c r="A18" s="6">
        <v>16</v>
      </c>
      <c r="B18" s="19" t="s">
        <v>27</v>
      </c>
      <c r="C18" s="19" t="s">
        <v>23</v>
      </c>
      <c r="D18" s="19" t="s">
        <v>24</v>
      </c>
      <c r="E18" s="19" t="s">
        <v>25</v>
      </c>
      <c r="F18" s="20">
        <v>259</v>
      </c>
      <c r="G18" s="37" t="s">
        <v>121</v>
      </c>
      <c r="H18" s="9">
        <v>1</v>
      </c>
    </row>
    <row r="20" ht="13.5" thickBot="1"/>
    <row r="21" spans="4:9" ht="16.5" thickBot="1">
      <c r="D21" s="69" t="s">
        <v>56</v>
      </c>
      <c r="E21" s="70" t="s">
        <v>57</v>
      </c>
      <c r="F21" s="70" t="s">
        <v>58</v>
      </c>
      <c r="G21" s="71" t="s">
        <v>59</v>
      </c>
      <c r="H21" s="72"/>
      <c r="I21" s="80" t="s">
        <v>166</v>
      </c>
    </row>
    <row r="22" spans="2:9" ht="15.75">
      <c r="B22" s="64" t="s">
        <v>17</v>
      </c>
      <c r="C22" s="65" t="s">
        <v>19</v>
      </c>
      <c r="D22" s="62">
        <v>16</v>
      </c>
      <c r="E22" s="62">
        <v>15</v>
      </c>
      <c r="F22" s="62">
        <v>14</v>
      </c>
      <c r="G22" s="73">
        <v>45</v>
      </c>
      <c r="H22" s="74"/>
      <c r="I22" s="79" t="s">
        <v>162</v>
      </c>
    </row>
    <row r="23" spans="2:9" ht="15.75">
      <c r="B23" s="26" t="s">
        <v>8</v>
      </c>
      <c r="C23" s="11" t="s">
        <v>10</v>
      </c>
      <c r="D23" s="8">
        <v>12</v>
      </c>
      <c r="E23" s="8">
        <v>10</v>
      </c>
      <c r="F23" s="8">
        <v>6</v>
      </c>
      <c r="G23" s="75">
        <v>28</v>
      </c>
      <c r="H23" s="76"/>
      <c r="I23" s="66" t="s">
        <v>163</v>
      </c>
    </row>
    <row r="24" spans="2:9" ht="15.75">
      <c r="B24" s="63" t="s">
        <v>23</v>
      </c>
      <c r="C24" s="17" t="s">
        <v>25</v>
      </c>
      <c r="D24" s="8">
        <v>11</v>
      </c>
      <c r="E24" s="8">
        <v>8</v>
      </c>
      <c r="F24" s="8">
        <v>3</v>
      </c>
      <c r="G24" s="75">
        <v>22</v>
      </c>
      <c r="H24" s="76"/>
      <c r="I24" s="67" t="s">
        <v>164</v>
      </c>
    </row>
    <row r="25" spans="2:9" ht="16.5" thickBot="1">
      <c r="B25" s="55" t="s">
        <v>13</v>
      </c>
      <c r="C25" s="48" t="s">
        <v>15</v>
      </c>
      <c r="D25" s="37">
        <v>9</v>
      </c>
      <c r="E25" s="37">
        <v>7</v>
      </c>
      <c r="F25" s="37">
        <v>5</v>
      </c>
      <c r="G25" s="77">
        <v>21</v>
      </c>
      <c r="H25" s="78"/>
      <c r="I25" s="68" t="s">
        <v>165</v>
      </c>
    </row>
    <row r="33" ht="34.5" customHeight="1"/>
    <row r="34" ht="34.5" customHeight="1">
      <c r="G34" t="s">
        <v>105</v>
      </c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P14" sqref="P14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20.00390625" style="0" customWidth="1"/>
    <col min="4" max="4" width="23.00390625" style="0" customWidth="1"/>
    <col min="5" max="5" width="17.28125" style="0" customWidth="1"/>
    <col min="6" max="6" width="15.28125" style="0" bestFit="1" customWidth="1"/>
    <col min="7" max="7" width="12.57421875" style="0" customWidth="1"/>
    <col min="8" max="8" width="18.00390625" style="0" customWidth="1"/>
    <col min="9" max="9" width="17.7109375" style="0" customWidth="1"/>
  </cols>
  <sheetData>
    <row r="1" spans="1:8" ht="48.75" customHeight="1" thickBot="1">
      <c r="A1" s="112" t="s">
        <v>28</v>
      </c>
      <c r="B1" s="113"/>
      <c r="C1" s="113"/>
      <c r="D1" s="113"/>
      <c r="E1" s="113"/>
      <c r="F1" s="113"/>
      <c r="G1" s="113"/>
      <c r="H1" s="114"/>
    </row>
    <row r="2" spans="1:8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15">
      <c r="A3" s="5">
        <v>1</v>
      </c>
      <c r="B3" s="15" t="s">
        <v>104</v>
      </c>
      <c r="C3" s="15" t="s">
        <v>35</v>
      </c>
      <c r="D3" s="15" t="s">
        <v>33</v>
      </c>
      <c r="E3" s="15" t="s">
        <v>34</v>
      </c>
      <c r="F3" s="16">
        <v>276</v>
      </c>
      <c r="G3" s="8" t="s">
        <v>122</v>
      </c>
      <c r="H3" s="9">
        <v>16</v>
      </c>
    </row>
    <row r="4" spans="1:8" ht="15">
      <c r="A4" s="5">
        <v>2</v>
      </c>
      <c r="B4" s="21" t="s">
        <v>29</v>
      </c>
      <c r="C4" s="21" t="s">
        <v>17</v>
      </c>
      <c r="D4" s="21" t="s">
        <v>30</v>
      </c>
      <c r="E4" s="21" t="s">
        <v>31</v>
      </c>
      <c r="F4" s="30">
        <v>272</v>
      </c>
      <c r="G4" s="8" t="s">
        <v>123</v>
      </c>
      <c r="H4" s="9">
        <v>15</v>
      </c>
    </row>
    <row r="5" spans="1:8" ht="15">
      <c r="A5" s="5">
        <v>3</v>
      </c>
      <c r="B5" s="17" t="s">
        <v>80</v>
      </c>
      <c r="C5" s="17" t="s">
        <v>75</v>
      </c>
      <c r="D5" s="17" t="s">
        <v>76</v>
      </c>
      <c r="E5" s="17" t="s">
        <v>77</v>
      </c>
      <c r="F5" s="18">
        <v>286</v>
      </c>
      <c r="G5" s="8" t="s">
        <v>124</v>
      </c>
      <c r="H5" s="9">
        <v>14</v>
      </c>
    </row>
    <row r="6" spans="1:8" ht="15.75" thickBot="1">
      <c r="A6" s="5">
        <v>4</v>
      </c>
      <c r="B6" s="46" t="s">
        <v>102</v>
      </c>
      <c r="C6" s="46" t="s">
        <v>17</v>
      </c>
      <c r="D6" s="46" t="s">
        <v>73</v>
      </c>
      <c r="E6" s="46" t="s">
        <v>74</v>
      </c>
      <c r="F6" s="47">
        <v>281</v>
      </c>
      <c r="G6" s="37" t="s">
        <v>125</v>
      </c>
      <c r="H6" s="10">
        <v>13</v>
      </c>
    </row>
    <row r="7" spans="1:8" ht="15">
      <c r="A7" s="5">
        <v>5</v>
      </c>
      <c r="B7" s="51" t="s">
        <v>70</v>
      </c>
      <c r="C7" s="51" t="s">
        <v>35</v>
      </c>
      <c r="D7" s="51" t="s">
        <v>33</v>
      </c>
      <c r="E7" s="51" t="s">
        <v>34</v>
      </c>
      <c r="F7" s="52">
        <v>277</v>
      </c>
      <c r="G7" s="41" t="s">
        <v>126</v>
      </c>
      <c r="H7" s="42">
        <v>12</v>
      </c>
    </row>
    <row r="8" spans="1:8" ht="15">
      <c r="A8" s="5">
        <v>6</v>
      </c>
      <c r="B8" s="15" t="s">
        <v>72</v>
      </c>
      <c r="C8" s="15" t="s">
        <v>35</v>
      </c>
      <c r="D8" s="15" t="s">
        <v>33</v>
      </c>
      <c r="E8" s="15" t="s">
        <v>34</v>
      </c>
      <c r="F8" s="16">
        <v>279</v>
      </c>
      <c r="G8" s="8" t="s">
        <v>127</v>
      </c>
      <c r="H8" s="9">
        <v>11</v>
      </c>
    </row>
    <row r="9" spans="1:8" ht="15">
      <c r="A9" s="5">
        <v>7</v>
      </c>
      <c r="B9" s="61" t="s">
        <v>71</v>
      </c>
      <c r="C9" s="15" t="s">
        <v>35</v>
      </c>
      <c r="D9" s="15" t="s">
        <v>33</v>
      </c>
      <c r="E9" s="15" t="s">
        <v>34</v>
      </c>
      <c r="F9" s="16">
        <v>278</v>
      </c>
      <c r="G9" s="8" t="s">
        <v>128</v>
      </c>
      <c r="H9" s="9">
        <v>10</v>
      </c>
    </row>
    <row r="10" spans="1:8" ht="15.75" thickBot="1">
      <c r="A10" s="5">
        <v>8</v>
      </c>
      <c r="B10" s="46" t="s">
        <v>99</v>
      </c>
      <c r="C10" s="46" t="s">
        <v>17</v>
      </c>
      <c r="D10" s="46" t="s">
        <v>73</v>
      </c>
      <c r="E10" s="46" t="s">
        <v>74</v>
      </c>
      <c r="F10" s="47">
        <v>280</v>
      </c>
      <c r="G10" s="37" t="s">
        <v>129</v>
      </c>
      <c r="H10" s="10">
        <v>9</v>
      </c>
    </row>
    <row r="11" spans="1:8" ht="15">
      <c r="A11" s="5">
        <v>9</v>
      </c>
      <c r="B11" s="58" t="s">
        <v>101</v>
      </c>
      <c r="C11" s="58" t="s">
        <v>17</v>
      </c>
      <c r="D11" s="58" t="s">
        <v>73</v>
      </c>
      <c r="E11" s="58" t="s">
        <v>74</v>
      </c>
      <c r="F11" s="59">
        <v>283</v>
      </c>
      <c r="G11" s="41" t="s">
        <v>130</v>
      </c>
      <c r="H11" s="42">
        <v>8</v>
      </c>
    </row>
    <row r="12" spans="1:8" ht="15">
      <c r="A12" s="5">
        <v>10</v>
      </c>
      <c r="B12" s="21" t="s">
        <v>67</v>
      </c>
      <c r="C12" s="21" t="s">
        <v>17</v>
      </c>
      <c r="D12" s="21" t="s">
        <v>30</v>
      </c>
      <c r="E12" s="21" t="s">
        <v>31</v>
      </c>
      <c r="F12" s="30">
        <v>273</v>
      </c>
      <c r="G12" s="8" t="s">
        <v>131</v>
      </c>
      <c r="H12" s="9">
        <v>7</v>
      </c>
    </row>
    <row r="13" spans="1:8" ht="15">
      <c r="A13" s="5">
        <v>11</v>
      </c>
      <c r="B13" s="60" t="s">
        <v>68</v>
      </c>
      <c r="C13" s="21" t="s">
        <v>17</v>
      </c>
      <c r="D13" s="21" t="s">
        <v>30</v>
      </c>
      <c r="E13" s="21" t="s">
        <v>31</v>
      </c>
      <c r="F13" s="30">
        <v>274</v>
      </c>
      <c r="G13" s="8" t="s">
        <v>132</v>
      </c>
      <c r="H13" s="9">
        <v>6</v>
      </c>
    </row>
    <row r="14" spans="1:8" ht="15.75" thickBot="1">
      <c r="A14" s="5">
        <v>12</v>
      </c>
      <c r="B14" s="19" t="s">
        <v>81</v>
      </c>
      <c r="C14" s="19" t="s">
        <v>75</v>
      </c>
      <c r="D14" s="19" t="s">
        <v>76</v>
      </c>
      <c r="E14" s="19" t="s">
        <v>77</v>
      </c>
      <c r="F14" s="20">
        <v>287</v>
      </c>
      <c r="G14" s="37" t="s">
        <v>133</v>
      </c>
      <c r="H14" s="10">
        <v>5</v>
      </c>
    </row>
    <row r="15" spans="1:8" ht="15">
      <c r="A15" s="5">
        <v>13</v>
      </c>
      <c r="B15" s="44" t="s">
        <v>78</v>
      </c>
      <c r="C15" s="44" t="s">
        <v>75</v>
      </c>
      <c r="D15" s="44" t="s">
        <v>76</v>
      </c>
      <c r="E15" s="44" t="s">
        <v>77</v>
      </c>
      <c r="F15" s="45">
        <v>284</v>
      </c>
      <c r="G15" s="41" t="s">
        <v>134</v>
      </c>
      <c r="H15" s="42">
        <v>4</v>
      </c>
    </row>
    <row r="16" spans="1:8" ht="15">
      <c r="A16" s="5">
        <v>14</v>
      </c>
      <c r="B16" s="17" t="s">
        <v>79</v>
      </c>
      <c r="C16" s="17" t="s">
        <v>75</v>
      </c>
      <c r="D16" s="17" t="s">
        <v>76</v>
      </c>
      <c r="E16" s="17" t="s">
        <v>77</v>
      </c>
      <c r="F16" s="18">
        <v>285</v>
      </c>
      <c r="G16" s="8" t="s">
        <v>135</v>
      </c>
      <c r="H16" s="9">
        <v>3</v>
      </c>
    </row>
    <row r="17" spans="1:8" ht="15">
      <c r="A17" s="5">
        <v>15</v>
      </c>
      <c r="B17" s="11" t="s">
        <v>100</v>
      </c>
      <c r="C17" s="11" t="s">
        <v>17</v>
      </c>
      <c r="D17" s="11" t="s">
        <v>73</v>
      </c>
      <c r="E17" s="11" t="s">
        <v>74</v>
      </c>
      <c r="F17" s="12">
        <v>282</v>
      </c>
      <c r="G17" s="8" t="s">
        <v>136</v>
      </c>
      <c r="H17" s="9">
        <v>2</v>
      </c>
    </row>
    <row r="18" spans="1:8" ht="15.75" thickBot="1">
      <c r="A18" s="6">
        <v>16</v>
      </c>
      <c r="B18" s="48" t="s">
        <v>69</v>
      </c>
      <c r="C18" s="48" t="s">
        <v>17</v>
      </c>
      <c r="D18" s="48" t="s">
        <v>30</v>
      </c>
      <c r="E18" s="48" t="s">
        <v>31</v>
      </c>
      <c r="F18" s="49">
        <v>275</v>
      </c>
      <c r="G18" s="37" t="s">
        <v>137</v>
      </c>
      <c r="H18" s="10">
        <v>1</v>
      </c>
    </row>
    <row r="21" ht="13.5" thickBot="1"/>
    <row r="22" spans="4:9" ht="16.5" thickBot="1">
      <c r="D22" s="69" t="s">
        <v>56</v>
      </c>
      <c r="E22" s="70" t="s">
        <v>57</v>
      </c>
      <c r="F22" s="70" t="s">
        <v>58</v>
      </c>
      <c r="G22" s="71" t="s">
        <v>59</v>
      </c>
      <c r="H22" s="81"/>
      <c r="I22" s="80" t="s">
        <v>166</v>
      </c>
    </row>
    <row r="23" spans="2:9" ht="18">
      <c r="B23" s="87" t="s">
        <v>35</v>
      </c>
      <c r="C23" s="88" t="s">
        <v>34</v>
      </c>
      <c r="D23" s="41">
        <v>16</v>
      </c>
      <c r="E23" s="41">
        <v>12</v>
      </c>
      <c r="F23" s="41">
        <v>11</v>
      </c>
      <c r="G23" s="82">
        <f>SUM(D23:F23)</f>
        <v>39</v>
      </c>
      <c r="H23" s="83"/>
      <c r="I23" s="89" t="s">
        <v>162</v>
      </c>
    </row>
    <row r="24" spans="2:9" ht="18">
      <c r="B24" s="26" t="s">
        <v>17</v>
      </c>
      <c r="C24" s="11" t="s">
        <v>74</v>
      </c>
      <c r="D24" s="14">
        <v>13</v>
      </c>
      <c r="E24" s="14">
        <v>9</v>
      </c>
      <c r="F24" s="8">
        <v>8</v>
      </c>
      <c r="G24" s="75">
        <f>SUM(D24:F24)</f>
        <v>30</v>
      </c>
      <c r="H24" s="76"/>
      <c r="I24" s="84" t="s">
        <v>163</v>
      </c>
    </row>
    <row r="25" spans="2:9" ht="18">
      <c r="B25" s="27" t="s">
        <v>17</v>
      </c>
      <c r="C25" s="21" t="s">
        <v>31</v>
      </c>
      <c r="D25" s="8">
        <v>15</v>
      </c>
      <c r="E25" s="8">
        <v>7</v>
      </c>
      <c r="F25" s="8">
        <v>6</v>
      </c>
      <c r="G25" s="75">
        <f>SUM(D25:F25)</f>
        <v>28</v>
      </c>
      <c r="H25" s="76"/>
      <c r="I25" s="85" t="s">
        <v>164</v>
      </c>
    </row>
    <row r="26" spans="2:9" ht="18.75" thickBot="1">
      <c r="B26" s="29" t="s">
        <v>75</v>
      </c>
      <c r="C26" s="19" t="s">
        <v>77</v>
      </c>
      <c r="D26" s="37">
        <v>14</v>
      </c>
      <c r="E26" s="37">
        <v>5</v>
      </c>
      <c r="F26" s="37">
        <v>4</v>
      </c>
      <c r="G26" s="77">
        <f>SUM(D26:F26)</f>
        <v>23</v>
      </c>
      <c r="H26" s="78"/>
      <c r="I26" s="86" t="s">
        <v>165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0" zoomScaleNormal="80" zoomScalePageLayoutView="0" workbookViewId="0" topLeftCell="A1">
      <selection activeCell="F41" sqref="F41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6.7109375" style="0" customWidth="1"/>
    <col min="4" max="4" width="25.00390625" style="0" customWidth="1"/>
    <col min="5" max="5" width="17.7109375" style="0" customWidth="1"/>
    <col min="6" max="6" width="14.140625" style="0" customWidth="1"/>
    <col min="7" max="8" width="12.57421875" style="0" customWidth="1"/>
    <col min="9" max="9" width="12.7109375" style="0" bestFit="1" customWidth="1"/>
  </cols>
  <sheetData>
    <row r="1" spans="1:8" ht="56.25" customHeight="1" thickBot="1">
      <c r="A1" s="112" t="s">
        <v>32</v>
      </c>
      <c r="B1" s="113"/>
      <c r="C1" s="113"/>
      <c r="D1" s="113"/>
      <c r="E1" s="113"/>
      <c r="F1" s="113"/>
      <c r="G1" s="113"/>
      <c r="H1" s="114"/>
    </row>
    <row r="2" spans="1:8" ht="15.75">
      <c r="A2" s="23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15">
      <c r="A3" s="24">
        <v>1</v>
      </c>
      <c r="B3" s="27" t="s">
        <v>37</v>
      </c>
      <c r="C3" s="21" t="s">
        <v>38</v>
      </c>
      <c r="D3" s="21" t="s">
        <v>41</v>
      </c>
      <c r="E3" s="21" t="s">
        <v>42</v>
      </c>
      <c r="F3" s="30">
        <v>288</v>
      </c>
      <c r="G3" s="8" t="s">
        <v>138</v>
      </c>
      <c r="H3" s="9">
        <v>12</v>
      </c>
    </row>
    <row r="4" spans="1:8" ht="15">
      <c r="A4" s="24">
        <v>2</v>
      </c>
      <c r="B4" s="28" t="s">
        <v>44</v>
      </c>
      <c r="C4" s="22" t="s">
        <v>43</v>
      </c>
      <c r="D4" s="22" t="s">
        <v>47</v>
      </c>
      <c r="E4" s="22" t="s">
        <v>34</v>
      </c>
      <c r="F4" s="16">
        <v>292</v>
      </c>
      <c r="G4" s="8" t="s">
        <v>148</v>
      </c>
      <c r="H4" s="9">
        <v>11</v>
      </c>
    </row>
    <row r="5" spans="1:8" ht="15">
      <c r="A5" s="24">
        <v>3</v>
      </c>
      <c r="B5" s="27" t="s">
        <v>40</v>
      </c>
      <c r="C5" s="21" t="s">
        <v>38</v>
      </c>
      <c r="D5" s="21" t="s">
        <v>41</v>
      </c>
      <c r="E5" s="21" t="s">
        <v>42</v>
      </c>
      <c r="F5" s="30">
        <v>290</v>
      </c>
      <c r="G5" s="8" t="s">
        <v>139</v>
      </c>
      <c r="H5" s="9">
        <v>10</v>
      </c>
    </row>
    <row r="6" spans="1:8" ht="15.75" thickBot="1">
      <c r="A6" s="24">
        <v>4</v>
      </c>
      <c r="B6" s="54" t="s">
        <v>87</v>
      </c>
      <c r="C6" s="46" t="s">
        <v>84</v>
      </c>
      <c r="D6" s="46" t="s">
        <v>85</v>
      </c>
      <c r="E6" s="46" t="s">
        <v>10</v>
      </c>
      <c r="F6" s="47">
        <v>297</v>
      </c>
      <c r="G6" s="37" t="s">
        <v>140</v>
      </c>
      <c r="H6" s="10">
        <v>9</v>
      </c>
    </row>
    <row r="7" spans="1:8" ht="15">
      <c r="A7" s="24">
        <v>5</v>
      </c>
      <c r="B7" s="53" t="s">
        <v>45</v>
      </c>
      <c r="C7" s="43" t="s">
        <v>43</v>
      </c>
      <c r="D7" s="43" t="s">
        <v>47</v>
      </c>
      <c r="E7" s="43" t="s">
        <v>34</v>
      </c>
      <c r="F7" s="52">
        <v>293</v>
      </c>
      <c r="G7" s="41" t="s">
        <v>141</v>
      </c>
      <c r="H7" s="42">
        <v>8</v>
      </c>
    </row>
    <row r="8" spans="1:8" ht="15">
      <c r="A8" s="24">
        <v>6</v>
      </c>
      <c r="B8" s="26" t="s">
        <v>86</v>
      </c>
      <c r="C8" s="11" t="s">
        <v>84</v>
      </c>
      <c r="D8" s="11" t="s">
        <v>85</v>
      </c>
      <c r="E8" s="11" t="s">
        <v>10</v>
      </c>
      <c r="F8" s="12">
        <v>296</v>
      </c>
      <c r="G8" s="8" t="s">
        <v>142</v>
      </c>
      <c r="H8" s="9">
        <v>7</v>
      </c>
    </row>
    <row r="9" spans="1:8" ht="15">
      <c r="A9" s="24">
        <v>7</v>
      </c>
      <c r="B9" s="26" t="s">
        <v>88</v>
      </c>
      <c r="C9" s="11" t="s">
        <v>84</v>
      </c>
      <c r="D9" s="11" t="s">
        <v>85</v>
      </c>
      <c r="E9" s="11" t="s">
        <v>10</v>
      </c>
      <c r="F9" s="12">
        <v>298</v>
      </c>
      <c r="G9" s="8" t="s">
        <v>143</v>
      </c>
      <c r="H9" s="9">
        <v>6</v>
      </c>
    </row>
    <row r="10" spans="1:8" ht="15.75" thickBot="1">
      <c r="A10" s="24">
        <v>8</v>
      </c>
      <c r="B10" s="55" t="s">
        <v>39</v>
      </c>
      <c r="C10" s="48" t="s">
        <v>38</v>
      </c>
      <c r="D10" s="48" t="s">
        <v>41</v>
      </c>
      <c r="E10" s="48" t="s">
        <v>42</v>
      </c>
      <c r="F10" s="49">
        <v>289</v>
      </c>
      <c r="G10" s="37" t="s">
        <v>144</v>
      </c>
      <c r="H10" s="10">
        <v>5</v>
      </c>
    </row>
    <row r="11" spans="1:8" ht="15">
      <c r="A11" s="24">
        <v>9</v>
      </c>
      <c r="B11" s="53" t="s">
        <v>83</v>
      </c>
      <c r="C11" s="43" t="s">
        <v>43</v>
      </c>
      <c r="D11" s="43" t="s">
        <v>47</v>
      </c>
      <c r="E11" s="43" t="s">
        <v>34</v>
      </c>
      <c r="F11" s="52">
        <v>294</v>
      </c>
      <c r="G11" s="41" t="s">
        <v>145</v>
      </c>
      <c r="H11" s="42">
        <v>4</v>
      </c>
    </row>
    <row r="12" spans="1:8" ht="15">
      <c r="A12" s="24">
        <v>10</v>
      </c>
      <c r="B12" s="27" t="s">
        <v>82</v>
      </c>
      <c r="C12" s="21" t="s">
        <v>38</v>
      </c>
      <c r="D12" s="21" t="s">
        <v>41</v>
      </c>
      <c r="E12" s="21" t="s">
        <v>42</v>
      </c>
      <c r="F12" s="30">
        <v>291</v>
      </c>
      <c r="G12" s="8" t="s">
        <v>146</v>
      </c>
      <c r="H12" s="9">
        <v>3</v>
      </c>
    </row>
    <row r="13" spans="1:8" ht="15">
      <c r="A13" s="24">
        <v>11</v>
      </c>
      <c r="B13" s="28" t="s">
        <v>46</v>
      </c>
      <c r="C13" s="22" t="s">
        <v>43</v>
      </c>
      <c r="D13" s="22" t="s">
        <v>47</v>
      </c>
      <c r="E13" s="22" t="s">
        <v>34</v>
      </c>
      <c r="F13" s="16">
        <v>295</v>
      </c>
      <c r="G13" s="8" t="s">
        <v>147</v>
      </c>
      <c r="H13" s="9">
        <v>2</v>
      </c>
    </row>
    <row r="14" spans="1:8" ht="15.75" thickBot="1">
      <c r="A14" s="25">
        <v>12</v>
      </c>
      <c r="B14" s="54" t="s">
        <v>89</v>
      </c>
      <c r="C14" s="46" t="s">
        <v>84</v>
      </c>
      <c r="D14" s="46" t="s">
        <v>85</v>
      </c>
      <c r="E14" s="46" t="s">
        <v>10</v>
      </c>
      <c r="F14" s="47">
        <v>299</v>
      </c>
      <c r="G14" s="37"/>
      <c r="H14" s="10">
        <v>1</v>
      </c>
    </row>
    <row r="17" ht="13.5" thickBot="1"/>
    <row r="18" spans="4:9" ht="16.5" thickBot="1">
      <c r="D18" s="69" t="s">
        <v>56</v>
      </c>
      <c r="E18" s="70" t="s">
        <v>57</v>
      </c>
      <c r="F18" s="70" t="s">
        <v>58</v>
      </c>
      <c r="G18" s="71" t="s">
        <v>59</v>
      </c>
      <c r="H18" s="72"/>
      <c r="I18" s="90" t="s">
        <v>166</v>
      </c>
    </row>
    <row r="19" spans="2:9" ht="18">
      <c r="B19" s="97" t="s">
        <v>38</v>
      </c>
      <c r="C19" s="98" t="s">
        <v>42</v>
      </c>
      <c r="D19" s="62">
        <v>12</v>
      </c>
      <c r="E19" s="62">
        <v>10</v>
      </c>
      <c r="F19" s="62">
        <v>5</v>
      </c>
      <c r="G19" s="95">
        <f>SUM(D19:F19)</f>
        <v>27</v>
      </c>
      <c r="H19" s="96"/>
      <c r="I19" s="100" t="s">
        <v>162</v>
      </c>
    </row>
    <row r="20" spans="2:9" ht="18">
      <c r="B20" s="34" t="s">
        <v>43</v>
      </c>
      <c r="C20" s="15" t="s">
        <v>34</v>
      </c>
      <c r="D20" s="8">
        <v>11</v>
      </c>
      <c r="E20" s="8">
        <v>8</v>
      </c>
      <c r="F20" s="8">
        <v>4</v>
      </c>
      <c r="G20" s="93">
        <f>SUM(D20:F20)</f>
        <v>23</v>
      </c>
      <c r="H20" s="94"/>
      <c r="I20" s="85" t="s">
        <v>163</v>
      </c>
    </row>
    <row r="21" spans="2:9" ht="18.75" thickBot="1">
      <c r="B21" s="54" t="s">
        <v>84</v>
      </c>
      <c r="C21" s="46" t="s">
        <v>10</v>
      </c>
      <c r="D21" s="99">
        <v>9</v>
      </c>
      <c r="E21" s="99">
        <v>7</v>
      </c>
      <c r="F21" s="37">
        <v>6</v>
      </c>
      <c r="G21" s="91">
        <f>SUM(D21:F21)</f>
        <v>22</v>
      </c>
      <c r="H21" s="92"/>
      <c r="I21" s="101" t="s">
        <v>164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">
      <selection activeCell="Q9" sqref="Q9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17.7109375" style="0" customWidth="1"/>
    <col min="4" max="4" width="30.140625" style="0" customWidth="1"/>
    <col min="5" max="5" width="18.57421875" style="0" customWidth="1"/>
    <col min="6" max="6" width="14.57421875" style="0" customWidth="1"/>
    <col min="7" max="7" width="11.00390625" style="0" customWidth="1"/>
    <col min="8" max="8" width="13.7109375" style="0" customWidth="1"/>
    <col min="9" max="9" width="12.7109375" style="0" bestFit="1" customWidth="1"/>
  </cols>
  <sheetData>
    <row r="1" spans="1:8" ht="53.25" customHeight="1" thickBot="1">
      <c r="A1" s="112" t="s">
        <v>36</v>
      </c>
      <c r="B1" s="113"/>
      <c r="C1" s="113"/>
      <c r="D1" s="113"/>
      <c r="E1" s="113"/>
      <c r="F1" s="113"/>
      <c r="G1" s="113"/>
      <c r="H1" s="114"/>
    </row>
    <row r="2" spans="1:8" ht="15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15">
      <c r="A3" s="5">
        <v>1</v>
      </c>
      <c r="B3" s="15" t="s">
        <v>51</v>
      </c>
      <c r="C3" s="15" t="s">
        <v>38</v>
      </c>
      <c r="D3" s="15" t="s">
        <v>48</v>
      </c>
      <c r="E3" s="15" t="s">
        <v>34</v>
      </c>
      <c r="F3" s="16">
        <v>304</v>
      </c>
      <c r="G3" s="8" t="s">
        <v>149</v>
      </c>
      <c r="H3" s="9">
        <v>16</v>
      </c>
    </row>
    <row r="4" spans="1:8" ht="15">
      <c r="A4" s="5">
        <v>2</v>
      </c>
      <c r="B4" s="13" t="s">
        <v>50</v>
      </c>
      <c r="C4" s="13" t="s">
        <v>38</v>
      </c>
      <c r="D4" s="13" t="s">
        <v>41</v>
      </c>
      <c r="E4" s="13" t="s">
        <v>42</v>
      </c>
      <c r="F4" s="14">
        <v>303</v>
      </c>
      <c r="G4" s="8" t="s">
        <v>150</v>
      </c>
      <c r="H4" s="9">
        <v>15</v>
      </c>
    </row>
    <row r="5" spans="1:8" ht="15">
      <c r="A5" s="5">
        <v>3</v>
      </c>
      <c r="B5" s="11" t="s">
        <v>98</v>
      </c>
      <c r="C5" s="11" t="s">
        <v>84</v>
      </c>
      <c r="D5" s="11" t="s">
        <v>85</v>
      </c>
      <c r="E5" s="11" t="s">
        <v>10</v>
      </c>
      <c r="F5" s="12">
        <v>250</v>
      </c>
      <c r="G5" s="8" t="s">
        <v>151</v>
      </c>
      <c r="H5" s="9">
        <v>14</v>
      </c>
    </row>
    <row r="6" spans="1:8" ht="15.75" thickBot="1">
      <c r="A6" s="5">
        <v>4</v>
      </c>
      <c r="B6" s="19" t="s">
        <v>92</v>
      </c>
      <c r="C6" s="19" t="s">
        <v>38</v>
      </c>
      <c r="D6" s="19" t="s">
        <v>41</v>
      </c>
      <c r="E6" s="19" t="s">
        <v>25</v>
      </c>
      <c r="F6" s="20">
        <v>309</v>
      </c>
      <c r="G6" s="37" t="s">
        <v>152</v>
      </c>
      <c r="H6" s="10">
        <v>13</v>
      </c>
    </row>
    <row r="7" spans="1:8" ht="15">
      <c r="A7" s="5">
        <v>5</v>
      </c>
      <c r="B7" s="58" t="s">
        <v>95</v>
      </c>
      <c r="C7" s="58" t="s">
        <v>84</v>
      </c>
      <c r="D7" s="58" t="s">
        <v>85</v>
      </c>
      <c r="E7" s="58" t="s">
        <v>10</v>
      </c>
      <c r="F7" s="59">
        <v>247</v>
      </c>
      <c r="G7" s="41" t="s">
        <v>153</v>
      </c>
      <c r="H7" s="42">
        <v>12</v>
      </c>
    </row>
    <row r="8" spans="1:8" ht="15">
      <c r="A8" s="5">
        <v>6</v>
      </c>
      <c r="B8" s="11" t="s">
        <v>96</v>
      </c>
      <c r="C8" s="11" t="s">
        <v>84</v>
      </c>
      <c r="D8" s="11" t="s">
        <v>85</v>
      </c>
      <c r="E8" s="11" t="s">
        <v>10</v>
      </c>
      <c r="F8" s="12">
        <v>248</v>
      </c>
      <c r="G8" s="8" t="s">
        <v>154</v>
      </c>
      <c r="H8" s="9">
        <v>11</v>
      </c>
    </row>
    <row r="9" spans="1:8" ht="15">
      <c r="A9" s="5">
        <v>7</v>
      </c>
      <c r="B9" s="15" t="s">
        <v>52</v>
      </c>
      <c r="C9" s="15" t="s">
        <v>38</v>
      </c>
      <c r="D9" s="15" t="s">
        <v>48</v>
      </c>
      <c r="E9" s="15" t="s">
        <v>34</v>
      </c>
      <c r="F9" s="16">
        <v>305</v>
      </c>
      <c r="G9" s="8" t="s">
        <v>155</v>
      </c>
      <c r="H9" s="9">
        <v>10</v>
      </c>
    </row>
    <row r="10" spans="1:8" ht="15.75" thickBot="1">
      <c r="A10" s="5">
        <v>8</v>
      </c>
      <c r="B10" s="38" t="s">
        <v>53</v>
      </c>
      <c r="C10" s="38" t="s">
        <v>38</v>
      </c>
      <c r="D10" s="38" t="s">
        <v>48</v>
      </c>
      <c r="E10" s="38" t="s">
        <v>34</v>
      </c>
      <c r="F10" s="36">
        <v>306</v>
      </c>
      <c r="G10" s="37" t="s">
        <v>156</v>
      </c>
      <c r="H10" s="10">
        <v>9</v>
      </c>
    </row>
    <row r="11" spans="1:8" ht="15">
      <c r="A11" s="5">
        <v>9</v>
      </c>
      <c r="B11" s="56" t="s">
        <v>49</v>
      </c>
      <c r="C11" s="56" t="s">
        <v>38</v>
      </c>
      <c r="D11" s="56" t="s">
        <v>41</v>
      </c>
      <c r="E11" s="56" t="s">
        <v>42</v>
      </c>
      <c r="F11" s="57">
        <v>301</v>
      </c>
      <c r="G11" s="41" t="s">
        <v>157</v>
      </c>
      <c r="H11" s="42">
        <v>8</v>
      </c>
    </row>
    <row r="12" spans="1:8" ht="15">
      <c r="A12" s="5">
        <v>10</v>
      </c>
      <c r="B12" s="17" t="s">
        <v>93</v>
      </c>
      <c r="C12" s="17" t="s">
        <v>38</v>
      </c>
      <c r="D12" s="17" t="s">
        <v>41</v>
      </c>
      <c r="E12" s="17" t="s">
        <v>25</v>
      </c>
      <c r="F12" s="18">
        <v>310</v>
      </c>
      <c r="G12" s="8" t="s">
        <v>158</v>
      </c>
      <c r="H12" s="9">
        <v>7</v>
      </c>
    </row>
    <row r="13" spans="1:8" ht="15">
      <c r="A13" s="5">
        <v>11</v>
      </c>
      <c r="B13" s="15" t="s">
        <v>54</v>
      </c>
      <c r="C13" s="15" t="s">
        <v>38</v>
      </c>
      <c r="D13" s="15" t="s">
        <v>48</v>
      </c>
      <c r="E13" s="15" t="s">
        <v>34</v>
      </c>
      <c r="F13" s="16">
        <v>307</v>
      </c>
      <c r="G13" s="8" t="s">
        <v>159</v>
      </c>
      <c r="H13" s="9">
        <v>6</v>
      </c>
    </row>
    <row r="14" spans="1:8" ht="15.75" thickBot="1">
      <c r="A14" s="5">
        <v>12</v>
      </c>
      <c r="B14" s="19" t="s">
        <v>94</v>
      </c>
      <c r="C14" s="19" t="s">
        <v>38</v>
      </c>
      <c r="D14" s="19" t="s">
        <v>41</v>
      </c>
      <c r="E14" s="19" t="s">
        <v>25</v>
      </c>
      <c r="F14" s="20">
        <v>30</v>
      </c>
      <c r="G14" s="7" t="s">
        <v>160</v>
      </c>
      <c r="H14" s="10">
        <v>5</v>
      </c>
    </row>
    <row r="15" spans="1:8" ht="15">
      <c r="A15" s="5">
        <v>13</v>
      </c>
      <c r="B15" s="56" t="s">
        <v>90</v>
      </c>
      <c r="C15" s="56" t="s">
        <v>38</v>
      </c>
      <c r="D15" s="56" t="s">
        <v>41</v>
      </c>
      <c r="E15" s="56" t="s">
        <v>42</v>
      </c>
      <c r="F15" s="57">
        <v>300</v>
      </c>
      <c r="G15" s="41" t="s">
        <v>161</v>
      </c>
      <c r="H15" s="42">
        <v>4</v>
      </c>
    </row>
    <row r="16" spans="1:8" ht="15">
      <c r="A16" s="5">
        <v>14</v>
      </c>
      <c r="B16" s="11" t="s">
        <v>97</v>
      </c>
      <c r="C16" s="11" t="s">
        <v>84</v>
      </c>
      <c r="D16" s="11" t="s">
        <v>85</v>
      </c>
      <c r="E16" s="11" t="s">
        <v>10</v>
      </c>
      <c r="F16" s="12">
        <v>249</v>
      </c>
      <c r="G16" s="8"/>
      <c r="H16" s="9">
        <v>3</v>
      </c>
    </row>
    <row r="17" spans="1:8" ht="15">
      <c r="A17" s="5">
        <v>15</v>
      </c>
      <c r="B17" s="13" t="s">
        <v>91</v>
      </c>
      <c r="C17" s="13" t="s">
        <v>38</v>
      </c>
      <c r="D17" s="13" t="s">
        <v>41</v>
      </c>
      <c r="E17" s="13" t="s">
        <v>42</v>
      </c>
      <c r="F17" s="14">
        <v>302</v>
      </c>
      <c r="G17" s="8"/>
      <c r="H17" s="9">
        <v>2</v>
      </c>
    </row>
    <row r="18" spans="1:8" ht="15.75" thickBot="1">
      <c r="A18" s="6">
        <v>16</v>
      </c>
      <c r="B18" s="19" t="s">
        <v>55</v>
      </c>
      <c r="C18" s="19" t="s">
        <v>38</v>
      </c>
      <c r="D18" s="19" t="s">
        <v>41</v>
      </c>
      <c r="E18" s="19" t="s">
        <v>25</v>
      </c>
      <c r="F18" s="20">
        <v>308</v>
      </c>
      <c r="G18" s="37"/>
      <c r="H18" s="10">
        <v>1</v>
      </c>
    </row>
    <row r="20" ht="13.5" thickBot="1"/>
    <row r="21" spans="4:9" ht="16.5" thickBot="1">
      <c r="D21" s="103" t="s">
        <v>56</v>
      </c>
      <c r="E21" s="104" t="s">
        <v>57</v>
      </c>
      <c r="F21" s="104" t="s">
        <v>58</v>
      </c>
      <c r="G21" s="107" t="s">
        <v>59</v>
      </c>
      <c r="H21" s="108"/>
      <c r="I21" s="105" t="s">
        <v>166</v>
      </c>
    </row>
    <row r="22" spans="2:9" ht="15.75">
      <c r="B22" s="32" t="s">
        <v>84</v>
      </c>
      <c r="C22" s="33" t="s">
        <v>10</v>
      </c>
      <c r="D22" s="102">
        <v>14</v>
      </c>
      <c r="E22" s="102">
        <v>12</v>
      </c>
      <c r="F22" s="102">
        <v>11</v>
      </c>
      <c r="G22" s="106">
        <f>SUM(D22:F22)</f>
        <v>37</v>
      </c>
      <c r="H22" s="109"/>
      <c r="I22" s="110" t="s">
        <v>162</v>
      </c>
    </row>
    <row r="23" spans="2:9" ht="15.75">
      <c r="B23" s="34" t="s">
        <v>38</v>
      </c>
      <c r="C23" s="15" t="s">
        <v>34</v>
      </c>
      <c r="D23" s="8">
        <v>16</v>
      </c>
      <c r="E23" s="8">
        <v>10</v>
      </c>
      <c r="F23" s="8">
        <v>9</v>
      </c>
      <c r="G23" s="75">
        <f>SUM(D23:F23)</f>
        <v>35</v>
      </c>
      <c r="H23" s="76"/>
      <c r="I23" s="67" t="s">
        <v>163</v>
      </c>
    </row>
    <row r="24" spans="2:9" ht="15.75">
      <c r="B24" s="39" t="s">
        <v>38</v>
      </c>
      <c r="C24" s="13" t="s">
        <v>42</v>
      </c>
      <c r="D24" s="8">
        <v>15</v>
      </c>
      <c r="E24" s="8">
        <v>8</v>
      </c>
      <c r="F24" s="8">
        <v>4</v>
      </c>
      <c r="G24" s="75">
        <f>SUM(D24:F24)</f>
        <v>27</v>
      </c>
      <c r="H24" s="76"/>
      <c r="I24" s="67" t="s">
        <v>164</v>
      </c>
    </row>
    <row r="25" spans="2:9" ht="16.5" thickBot="1">
      <c r="B25" s="29" t="s">
        <v>38</v>
      </c>
      <c r="C25" s="19" t="s">
        <v>25</v>
      </c>
      <c r="D25" s="37">
        <v>13</v>
      </c>
      <c r="E25" s="37">
        <v>7</v>
      </c>
      <c r="F25" s="37">
        <v>5</v>
      </c>
      <c r="G25" s="77">
        <f>SUM(D25:F25)</f>
        <v>25</v>
      </c>
      <c r="H25" s="78"/>
      <c r="I25" s="111" t="s">
        <v>165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cp:keywords/>
  <dc:description/>
  <cp:lastModifiedBy>Pero</cp:lastModifiedBy>
  <cp:lastPrinted>2013-04-04T11:58:23Z</cp:lastPrinted>
  <dcterms:created xsi:type="dcterms:W3CDTF">2012-04-12T08:54:05Z</dcterms:created>
  <dcterms:modified xsi:type="dcterms:W3CDTF">2013-04-09T07:28:29Z</dcterms:modified>
  <cp:category/>
  <cp:version/>
  <cp:contentType/>
  <cp:contentStatus/>
</cp:coreProperties>
</file>